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4. XIII. ütem NVFP\"/>
    </mc:Choice>
  </mc:AlternateContent>
  <xr:revisionPtr revIDLastSave="0" documentId="13_ncr:81_{F70F9981-FEEF-40F1-856C-BAEF15765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Munka1!$A$2:$T$76</definedName>
    <definedName name="Z_1906359A_2205_4C06_BD18_658676C90224_.wvu.PrintArea" localSheetId="0" hidden="1">Munka1!$A$2:$T$76</definedName>
    <definedName name="Z_5B008386_6F10_4379_97C5_C0D2E5564F97_.wvu.PrintArea" localSheetId="0" hidden="1">Munka1!$A$2:$T$76</definedName>
  </definedNames>
  <calcPr calcId="191029"/>
  <customWorkbookViews>
    <customWorkbookView name="Bécsi Erika - Egyéni nézet" guid="{1906359A-2205-4C06-BD18-658676C90224}" mergeInterval="0" personalView="1" maximized="1" xWindow="-8" yWindow="-8" windowWidth="1936" windowHeight="1048" activeSheetId="1"/>
    <customWorkbookView name="Balogh Péter - Egyéni nézet" guid="{5B008386-6F10-4379-97C5-C0D2E5564F97}" mergeInterval="0" personalView="1" maximized="1" xWindow="-8" yWindow="-8" windowWidth="1936" windowHeight="1048" activeSheetId="1"/>
    <customWorkbookView name="dr. Mátyás Erika - Egyéni nézet" guid="{E6CF2CF8-1BB5-491E-9D17-93BDE5404E5E}" mergeInterval="0" personalView="1" maximized="1" xWindow="-8" yWindow="-8" windowWidth="1936" windowHeight="1056" activeSheetId="1"/>
    <customWorkbookView name="Hanuska Gergely - Egyéni nézet" guid="{9650C9DF-CE7F-4967-878E-6D7AF9D1A9BC}" mergeInterval="0" personalView="1" maximized="1" xWindow="-8" yWindow="-8" windowWidth="1936" windowHeight="1176" activeSheetId="1"/>
    <customWorkbookView name="Aradiné Deák Katalin - Egyéni nézet" guid="{F611A487-98EF-4F7D-8ABF-64E4D111D986}" mergeInterval="0" personalView="1" maximized="1" xWindow="-8" yWindow="-8" windowWidth="1936" windowHeight="1176" activeSheetId="1" showComments="commIndAndComment"/>
    <customWorkbookView name="Fegyveres Réka - Egyéni nézet" guid="{FB28C850-CCEA-4E4F-B839-ACFF5B0D3A88}" mergeInterval="0" personalView="1" maximized="1" xWindow="-8" yWindow="-8" windowWidth="1936" windowHeight="1056" activeSheetId="1"/>
    <customWorkbookView name="Krisztina Pataki - Egyéni nézet" guid="{BB79BF0A-6529-468A-AC67-45CB61A6DCCD}" mergeInterval="0" personalView="1" maximized="1" xWindow="-2568" yWindow="-1" windowWidth="257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1" l="1"/>
  <c r="K58" i="1"/>
  <c r="J58" i="1"/>
  <c r="S54" i="1"/>
  <c r="S50" i="1"/>
  <c r="S22" i="1"/>
  <c r="S18" i="1"/>
  <c r="S14" i="1"/>
  <c r="T35" i="1" l="1"/>
  <c r="T56" i="1"/>
  <c r="T52" i="1"/>
  <c r="T20" i="1"/>
  <c r="T54" i="1"/>
  <c r="T50" i="1"/>
  <c r="T22" i="1"/>
  <c r="T18" i="1"/>
  <c r="T14" i="1"/>
  <c r="T16" i="1" l="1"/>
  <c r="R58" i="1"/>
  <c r="S58" i="1" l="1"/>
  <c r="Q58" i="1"/>
</calcChain>
</file>

<file path=xl/sharedStrings.xml><?xml version="1.0" encoding="utf-8"?>
<sst xmlns="http://schemas.openxmlformats.org/spreadsheetml/2006/main" count="110" uniqueCount="106">
  <si>
    <t>A</t>
  </si>
  <si>
    <t>B</t>
  </si>
  <si>
    <t>C</t>
  </si>
  <si>
    <t>D</t>
  </si>
  <si>
    <t>1.</t>
  </si>
  <si>
    <t>2.</t>
  </si>
  <si>
    <t>3.</t>
  </si>
  <si>
    <t>4.</t>
  </si>
  <si>
    <t>Az elszámolás összeállítójának a neve, telefonszáma, e-mail címe:</t>
  </si>
  <si>
    <t>Elszámolandó támogatás összege:</t>
  </si>
  <si>
    <t>Elszámolást ellenőrizte*</t>
  </si>
  <si>
    <t>Dátum*</t>
  </si>
  <si>
    <t>Aláírás*</t>
  </si>
  <si>
    <t>E</t>
  </si>
  <si>
    <t>F</t>
  </si>
  <si>
    <t>G</t>
  </si>
  <si>
    <t>H</t>
  </si>
  <si>
    <t>I</t>
  </si>
  <si>
    <t>Szerződéshez mellékletként csatolt  KÖLTSÉGTERV fő sorai</t>
  </si>
  <si>
    <t>Bérköltség, egyéb személy jellegű kifizetések</t>
  </si>
  <si>
    <t>Munkaadókat terhelő járulékok</t>
  </si>
  <si>
    <t>Anyagköltség, készletbeszerzés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</si>
  <si>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</si>
  <si>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</si>
  <si>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</si>
  <si>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</si>
  <si>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</si>
  <si>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Beruházás</t>
  </si>
  <si>
    <t>Felújítás</t>
  </si>
  <si>
    <t>Összesen</t>
  </si>
  <si>
    <t>csatolt számla sorszáma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</si>
  <si>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</si>
  <si>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</si>
  <si>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</si>
  <si>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</si>
  <si>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</si>
  <si>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</si>
  <si>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</si>
  <si>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</si>
  <si>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</si>
  <si>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</si>
  <si>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</si>
  <si>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</si>
  <si>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</si>
  <si>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</si>
  <si>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</si>
  <si>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</si>
  <si>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</si>
  <si>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</si>
  <si>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</si>
  <si>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</si>
  <si>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</si>
  <si>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</si>
  <si>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</si>
  <si>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</si>
  <si>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</si>
  <si>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</si>
  <si>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</si>
  <si>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</si>
  <si>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</si>
  <si>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</si>
  <si>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</si>
  <si>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</si>
  <si>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</si>
  <si>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</si>
  <si>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</si>
  <si>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</si>
  <si>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</si>
  <si>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</si>
  <si>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</si>
  <si>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</si>
  <si>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</si>
  <si>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</si>
  <si>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</si>
  <si>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</si>
  <si>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A számlán szereplő összegből a támogatás terhére elszámolt összeg</t>
  </si>
  <si>
    <t>Támogató tölti ki!</t>
  </si>
  <si>
    <t>A költségterv egyes fő soraiban igényelt támogatás</t>
  </si>
  <si>
    <t>Előző részletek elszámolásában elfogadott összeg</t>
  </si>
  <si>
    <t>Támogatásra elszámolt - összesen</t>
  </si>
  <si>
    <t xml:space="preserve"> CA Bizonylat sorszáma</t>
  </si>
  <si>
    <t>CB
 Bizonylat típusa (számla, bérkifizetési összesítő, számlakivonat)</t>
  </si>
  <si>
    <t>CC
A bizonylat kiállításának kelte</t>
  </si>
  <si>
    <t>CD
A számla teljesítésének dátuma</t>
  </si>
  <si>
    <t>CE
Gazdasági esemény rövid leírása</t>
  </si>
  <si>
    <t>CF
Nettó összeg</t>
  </si>
  <si>
    <t>CG
Bruttó összeg</t>
  </si>
  <si>
    <t>CH
A számviteli bizonylat kiállítójának neve</t>
  </si>
  <si>
    <t>CI
A számviteli bizonylat kiállítójának adószáma</t>
  </si>
  <si>
    <t>CJ
Pénzügyi teljesítés időpontja</t>
  </si>
  <si>
    <t>Számla / bizonylat adatai</t>
  </si>
  <si>
    <t>*Támogató tölti ki!</t>
  </si>
  <si>
    <t>P.H.</t>
  </si>
  <si>
    <t>………………………………………………………………………………………</t>
  </si>
  <si>
    <t>Szellemi tevékenység költségei, szakértői, előadói díjak</t>
  </si>
  <si>
    <t>Igazolom, hogy az összesített elszámolásban foglaltak felhasználására, kifizetésére és könyvelésére a hatályos pénzügyi és számviteli előírások szerint került sor.</t>
  </si>
  <si>
    <t>Igazolom, hogy az összesített elszámolásban feltüntetett költségek kifizetése előtt azok jogosságáról és összegszerűségéről - ellenszolgáltatás teljesítését követően esedékes kifizetés előtt ezen felül az ellenszolgáltatás teljesítéséről is - előzetesen meggyőződtem.</t>
  </si>
  <si>
    <t>Az elszámolás kelte: ……………………………………………………………..</t>
  </si>
  <si>
    <t>Eltérés összege//
%-a</t>
  </si>
  <si>
    <t>a képviseletre jogosult személy aláírása</t>
  </si>
  <si>
    <t>Szerződés/Okirat összege:</t>
  </si>
  <si>
    <t>Összesített elszámolási táblázat</t>
  </si>
  <si>
    <t>Kedvezményezett neve, a támogatás iktatószáma:</t>
  </si>
  <si>
    <t>Sportszakmai feladat megnevezése</t>
  </si>
  <si>
    <t>Bűntetőjogi felelősségem tudatában kijelentem, hogy a fent felsorolt bizonylatok hitelesek és elszámolásukra csak a Nemzeti Sportügynökség Nonprofit Zrt. felé, a SPORTSZAKMA/328-4/2023.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</si>
  <si>
    <r>
      <t xml:space="preserve">Ha a támogatás felhasználása során közbeszerzési eljárás lefolytatására sor került, az elszámoláshoz mellékelni kell az ellenőrzéshez ( az eljárás beazonosításához) szükséges valamennyi adatot.    </t>
    </r>
    <r>
      <rPr>
        <b/>
        <sz val="13"/>
        <color theme="1"/>
        <rFont val="Times New Roman"/>
        <family val="1"/>
        <charset val="238"/>
      </rPr>
      <t xml:space="preserve">Alulírott nyilatkozom, hogy a Magyar Birkózók Szövetsége a szerződés                                                          </t>
    </r>
    <r>
      <rPr>
        <sz val="13"/>
        <color theme="1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szerinti összeget támogatásként átutalással biztosította részünkre, ezzel a 474/2016. (XII.27.) Kormányrendelet erre vonatkozó pontjának eleget tett.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</si>
</sst>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#,##0\ &quot;Ft&quot;"/>
    <numFmt numFmtId="165" formatCode="yyyy/mm/dd;@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quotePrefix="1" applyNumberFormat="1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/>
    <xf numFmtId="0" fontId="1" fillId="2" borderId="15" xfId="0" applyFont="1" applyFill="1" applyBorder="1"/>
    <xf numFmtId="49" fontId="1" fillId="0" borderId="15" xfId="0" applyNumberFormat="1" applyFont="1" applyBorder="1"/>
    <xf numFmtId="49" fontId="1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1" fillId="0" borderId="17" xfId="0" applyFont="1" applyBorder="1" applyAlignment="1">
      <alignment horizontal="center" vertical="center" wrapText="1"/>
    </xf>
    <xf numFmtId="2" fontId="1" fillId="0" borderId="17" xfId="0" quotePrefix="1" applyNumberFormat="1" applyFont="1" applyBorder="1"/>
    <xf numFmtId="49" fontId="1" fillId="0" borderId="17" xfId="0" applyNumberFormat="1" applyFont="1" applyBorder="1"/>
    <xf numFmtId="49" fontId="1" fillId="0" borderId="17" xfId="0" applyNumberFormat="1" applyFont="1" applyBorder="1" applyAlignment="1">
      <alignment horizontal="right"/>
    </xf>
    <xf numFmtId="164" fontId="1" fillId="0" borderId="17" xfId="0" applyNumberFormat="1" applyFont="1" applyBorder="1"/>
    <xf numFmtId="0" fontId="1" fillId="2" borderId="17" xfId="0" applyFont="1" applyFill="1" applyBorder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/>
    <xf numFmtId="3" fontId="1" fillId="0" borderId="17" xfId="0" applyNumberFormat="1" applyFont="1" applyBorder="1"/>
    <xf numFmtId="3" fontId="1" fillId="2" borderId="1" xfId="0" applyNumberFormat="1" applyFont="1" applyFill="1" applyBorder="1"/>
    <xf numFmtId="3" fontId="5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15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5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3" fontId="1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1" fillId="2" borderId="4" xfId="0" applyNumberFormat="1" applyFont="1" applyFill="1" applyBorder="1"/>
    <xf numFmtId="3" fontId="4" fillId="0" borderId="0" xfId="0" applyNumberFormat="1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1" fillId="0" borderId="10" xfId="0" applyNumberFormat="1" applyFont="1" applyBorder="1" applyAlignment="1">
      <alignment horizontal="right" vertical="top"/>
    </xf>
    <xf numFmtId="3" fontId="1" fillId="0" borderId="16" xfId="0" applyNumberFormat="1" applyFont="1" applyBorder="1" applyAlignment="1">
      <alignment horizontal="right" vertical="top"/>
    </xf>
    <xf numFmtId="3" fontId="1" fillId="0" borderId="1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6" fontId="1" fillId="2" borderId="5" xfId="0" applyNumberFormat="1" applyFont="1" applyFill="1" applyBorder="1" applyAlignment="1">
      <alignment horizontal="right" vertical="top"/>
    </xf>
    <xf numFmtId="6" fontId="0" fillId="0" borderId="7" xfId="0" applyNumberFormat="1" applyBorder="1" applyAlignment="1">
      <alignment horizontal="right" vertical="top"/>
    </xf>
    <xf numFmtId="10" fontId="1" fillId="2" borderId="5" xfId="0" applyNumberFormat="1" applyFont="1" applyFill="1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6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0" fillId="0" borderId="16" xfId="0" applyNumberFormat="1" applyBorder="1" applyAlignment="1">
      <alignment horizontal="right" vertical="top"/>
    </xf>
    <xf numFmtId="3" fontId="0" fillId="0" borderId="13" xfId="0" applyNumberFormat="1" applyBorder="1" applyAlignment="1">
      <alignment horizontal="right" vertical="top"/>
    </xf>
    <xf numFmtId="0" fontId="0" fillId="0" borderId="14" xfId="0" applyBorder="1" applyAlignment="1">
      <alignment horizontal="right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E938B5-CABD-4CD7-BB33-649239714E36}" diskRevisions="1" revisionId="19" version="5">
  <header guid="{2E526151-83E0-43C9-9B7A-F295DFFAEED7}" dateTime="2024-02-07T12:35:57" maxSheetId="4" userName="Bécsi Erika" r:id="rId13">
    <sheetIdMap count="3">
      <sheetId val="1"/>
      <sheetId val="2"/>
      <sheetId val="3"/>
    </sheetIdMap>
  </header>
  <header guid="{B5E938B5-CABD-4CD7-BB33-649239714E36}" dateTime="2024-03-04T10:11:53" maxSheetId="4" userName="Bécsi Erika" r:id="rId14" minRId="18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:J1048576">
    <dxf>
      <numFmt numFmtId="3" formatCode="#,##0"/>
    </dxf>
  </rfmt>
  <rfmt sheetId="1" sqref="F6:N6">
    <dxf>
      <numFmt numFmtId="3" formatCode="#,##0"/>
    </dxf>
  </rfmt>
  <rfmt sheetId="1" sqref="N1:N1048576">
    <dxf>
      <numFmt numFmtId="166" formatCode="yyyy/mm/dd;@"/>
    </dxf>
  </rfmt>
  <rfmt sheetId="1" sqref="O1:O1048576">
    <dxf>
      <numFmt numFmtId="3" formatCode="#,##0"/>
    </dxf>
  </rfmt>
  <rfmt sheetId="1" sqref="Q1:Q1048576">
    <dxf>
      <numFmt numFmtId="3" formatCode="#,##0"/>
    </dxf>
  </rfmt>
  <rfmt sheetId="1" sqref="G1:H1048576">
    <dxf>
      <numFmt numFmtId="166" formatCode="yyyy/mm/dd;@"/>
    </dxf>
  </rfmt>
  <rcv guid="{1906359A-2205-4C06-BD18-658676C90224}" action="delete"/>
  <rdn rId="0" localSheetId="1" customView="1" name="Z_1906359A_2205_4C06_BD18_658676C90224_.wvu.PrintArea" hidden="1" oldHidden="1">
    <formula>Munka1!$A$2:$T$76</formula>
    <oldFormula>Munka1!$A$2:$T$76</oldFormula>
  </rdn>
  <rcv guid="{1906359A-2205-4C06-BD18-658676C9022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A67" t="inlineStr">
      <is>
        <t>Ha a támogatás felhasználása során közbeszerzési eljárás lefolytatására sor került, az elszámoláshoz mellékelni kell az ellenőrzéshez ( az eljárás beazonosításához) szükséges valamennyi adatot.    Alulírott nyilatkozom, hogy a Magyar Birkózók Szövetsége a szerződés szerinti összeget támogatásként átutalással biztosította részünkre, ezzel a 474/2016. (XII.27.) Kormányrendelet erre vonatkozó pontjának eleget tett.</t>
      </is>
    </oc>
    <nc r="A67" t="inlineStr">
      <is>
        <r>
          <t xml:space="preserve">Ha a támogatás felhasználása során közbeszerzési eljárás lefolytatására sor került, az elszámoláshoz mellékelni kell az ellenőrzéshez ( az eljárás beazonosításához) szükséges valamennyi adatot.    </t>
        </r>
        <r>
          <rPr>
            <b/>
            <sz val="13"/>
            <color theme="1"/>
            <rFont val="Times New Roman"/>
            <family val="1"/>
            <charset val="238"/>
          </rPr>
          <t xml:space="preserve">Alulírott nyilatkozom, hogy a Magyar Birkózók Szövetsége a szerződés                                                          </t>
        </r>
        <r>
          <rPr>
            <sz val="13"/>
            <color theme="1"/>
            <rFont val="Times New Roman"/>
            <family val="1"/>
            <charset val="238"/>
          </rPr>
          <t xml:space="preserve"> </t>
        </r>
        <r>
          <rPr>
            <b/>
            <sz val="13"/>
            <color theme="1"/>
            <rFont val="Times New Roman"/>
            <family val="1"/>
            <charset val="238"/>
          </rPr>
          <t>szerinti összeget támogatásként átutalással biztosította részünkre, ezzel a 474/2016. (XII.27.) Kormányrendelet erre vonatkozó pontjának eleget tett.</t>
        </r>
      </is>
    </nc>
  </rcc>
  <rcv guid="{1906359A-2205-4C06-BD18-658676C90224}" action="delete"/>
  <rdn rId="0" localSheetId="1" customView="1" name="Z_1906359A_2205_4C06_BD18_658676C90224_.wvu.PrintArea" hidden="1" oldHidden="1">
    <formula>Munka1!$A$2:$T$76</formula>
    <oldFormula>Munka1!$A$2:$T$76</oldFormula>
  </rdn>
  <rcv guid="{1906359A-2205-4C06-BD18-658676C9022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2"/>
  <sheetViews>
    <sheetView tabSelected="1" topLeftCell="A35" zoomScale="73" zoomScaleNormal="73" workbookViewId="0">
      <selection activeCell="Q63" sqref="Q63"/>
    </sheetView>
  </sheetViews>
  <sheetFormatPr defaultRowHeight="15" x14ac:dyDescent="0.25"/>
  <cols>
    <col min="1" max="1" width="6.140625" customWidth="1"/>
    <col min="2" max="2" width="25.85546875" customWidth="1"/>
    <col min="3" max="3" width="0.42578125" customWidth="1"/>
    <col min="5" max="5" width="24.7109375" customWidth="1"/>
    <col min="6" max="6" width="18.7109375" customWidth="1"/>
    <col min="7" max="7" width="16.140625" style="52" customWidth="1"/>
    <col min="8" max="8" width="16.85546875" style="52" customWidth="1"/>
    <col min="9" max="9" width="30.140625" customWidth="1"/>
    <col min="10" max="10" width="22.28515625" style="43" customWidth="1"/>
    <col min="11" max="11" width="21.7109375" customWidth="1"/>
    <col min="12" max="12" width="24.28515625" customWidth="1"/>
    <col min="13" max="13" width="20.140625" customWidth="1"/>
    <col min="14" max="14" width="16.85546875" style="52" customWidth="1"/>
    <col min="15" max="15" width="22.140625" style="43" customWidth="1"/>
    <col min="16" max="16" width="15.5703125" customWidth="1"/>
    <col min="17" max="17" width="22.140625" style="43" customWidth="1"/>
    <col min="18" max="18" width="22.28515625" customWidth="1"/>
    <col min="19" max="19" width="23.140625" customWidth="1"/>
    <col min="20" max="20" width="25.28515625" customWidth="1"/>
  </cols>
  <sheetData>
    <row r="1" spans="1:20" ht="18.75" x14ac:dyDescent="0.3">
      <c r="A1" s="2"/>
      <c r="B1" s="2"/>
      <c r="C1" s="2"/>
      <c r="D1" s="2"/>
      <c r="E1" s="2"/>
      <c r="F1" s="2"/>
      <c r="G1" s="44"/>
      <c r="H1" s="44"/>
      <c r="I1" s="2"/>
      <c r="J1" s="35"/>
      <c r="K1" s="2"/>
      <c r="L1" s="2"/>
      <c r="M1" s="2"/>
      <c r="N1" s="44"/>
      <c r="O1" s="35"/>
      <c r="P1" s="2"/>
      <c r="Q1" s="35"/>
      <c r="R1" s="2"/>
      <c r="S1" s="2"/>
      <c r="T1" s="2"/>
    </row>
    <row r="2" spans="1:20" ht="18.75" x14ac:dyDescent="0.3">
      <c r="A2" s="83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.5" customHeight="1" thickBot="1" x14ac:dyDescent="0.35">
      <c r="A3" s="4"/>
      <c r="B3" s="3"/>
      <c r="C3" s="3"/>
      <c r="D3" s="3"/>
      <c r="E3" s="3"/>
      <c r="F3" s="3"/>
      <c r="G3" s="45"/>
      <c r="H3" s="45"/>
      <c r="I3" s="3"/>
      <c r="J3" s="36"/>
      <c r="K3" s="3"/>
      <c r="L3" s="3"/>
      <c r="M3" s="3"/>
      <c r="N3" s="45"/>
      <c r="O3" s="36"/>
      <c r="P3" s="3"/>
      <c r="Q3" s="36"/>
      <c r="R3" s="3"/>
      <c r="S3" s="3"/>
      <c r="T3" s="3"/>
    </row>
    <row r="4" spans="1:20" ht="24.75" customHeight="1" thickBot="1" x14ac:dyDescent="0.35">
      <c r="A4" s="5"/>
      <c r="B4" s="82" t="s">
        <v>0</v>
      </c>
      <c r="C4" s="82"/>
      <c r="D4" s="82"/>
      <c r="E4" s="82"/>
      <c r="F4" s="82" t="s">
        <v>1</v>
      </c>
      <c r="G4" s="82"/>
      <c r="H4" s="82"/>
      <c r="I4" s="82"/>
      <c r="J4" s="82"/>
      <c r="K4" s="82"/>
      <c r="L4" s="82"/>
      <c r="M4" s="82"/>
      <c r="N4" s="82"/>
      <c r="O4" s="82" t="s">
        <v>2</v>
      </c>
      <c r="P4" s="82"/>
      <c r="Q4" s="82"/>
      <c r="R4" s="84" t="s">
        <v>3</v>
      </c>
      <c r="S4" s="85"/>
      <c r="T4" s="86"/>
    </row>
    <row r="5" spans="1:20" ht="24.75" customHeight="1" thickBot="1" x14ac:dyDescent="0.35">
      <c r="A5" s="6" t="s">
        <v>4</v>
      </c>
      <c r="B5" s="87" t="s">
        <v>102</v>
      </c>
      <c r="C5" s="87"/>
      <c r="D5" s="87"/>
      <c r="E5" s="87"/>
      <c r="F5" s="82"/>
      <c r="G5" s="82"/>
      <c r="H5" s="82"/>
      <c r="I5" s="82"/>
      <c r="J5" s="82"/>
      <c r="K5" s="82"/>
      <c r="L5" s="82"/>
      <c r="M5" s="82"/>
      <c r="N5" s="82"/>
      <c r="O5" s="91" t="s">
        <v>10</v>
      </c>
      <c r="P5" s="92"/>
      <c r="Q5" s="93"/>
      <c r="R5" s="97"/>
      <c r="S5" s="98"/>
      <c r="T5" s="99"/>
    </row>
    <row r="6" spans="1:20" ht="35.25" customHeight="1" thickBot="1" x14ac:dyDescent="0.35">
      <c r="A6" s="6" t="s">
        <v>5</v>
      </c>
      <c r="B6" s="103" t="s">
        <v>8</v>
      </c>
      <c r="C6" s="103"/>
      <c r="D6" s="103"/>
      <c r="E6" s="103"/>
      <c r="F6" s="105"/>
      <c r="G6" s="105"/>
      <c r="H6" s="105"/>
      <c r="I6" s="105"/>
      <c r="J6" s="105"/>
      <c r="K6" s="105"/>
      <c r="L6" s="105"/>
      <c r="M6" s="105"/>
      <c r="N6" s="105"/>
      <c r="O6" s="94"/>
      <c r="P6" s="95"/>
      <c r="Q6" s="96"/>
      <c r="R6" s="100"/>
      <c r="S6" s="101"/>
      <c r="T6" s="102"/>
    </row>
    <row r="7" spans="1:20" ht="24.75" customHeight="1" thickBot="1" x14ac:dyDescent="0.35">
      <c r="A7" s="6" t="s">
        <v>6</v>
      </c>
      <c r="B7" s="104" t="s">
        <v>100</v>
      </c>
      <c r="C7" s="104"/>
      <c r="D7" s="104"/>
      <c r="E7" s="104"/>
      <c r="F7" s="106"/>
      <c r="G7" s="106"/>
      <c r="H7" s="106"/>
      <c r="I7" s="106"/>
      <c r="J7" s="106"/>
      <c r="K7" s="106"/>
      <c r="L7" s="106"/>
      <c r="M7" s="106"/>
      <c r="N7" s="106"/>
      <c r="O7" s="82" t="s">
        <v>11</v>
      </c>
      <c r="P7" s="82"/>
      <c r="Q7" s="82"/>
      <c r="R7" s="88"/>
      <c r="S7" s="89"/>
      <c r="T7" s="90"/>
    </row>
    <row r="8" spans="1:20" ht="27" customHeight="1" thickBot="1" x14ac:dyDescent="0.35">
      <c r="A8" s="6" t="s">
        <v>7</v>
      </c>
      <c r="B8" s="104" t="s">
        <v>9</v>
      </c>
      <c r="C8" s="104"/>
      <c r="D8" s="104"/>
      <c r="E8" s="104"/>
      <c r="F8" s="106"/>
      <c r="G8" s="106"/>
      <c r="H8" s="106"/>
      <c r="I8" s="106"/>
      <c r="J8" s="106"/>
      <c r="K8" s="106"/>
      <c r="L8" s="106"/>
      <c r="M8" s="106"/>
      <c r="N8" s="106"/>
      <c r="O8" s="82" t="s">
        <v>12</v>
      </c>
      <c r="P8" s="82"/>
      <c r="Q8" s="82"/>
      <c r="R8" s="88"/>
      <c r="S8" s="89"/>
      <c r="T8" s="90"/>
    </row>
    <row r="9" spans="1:20" ht="12.75" customHeight="1" thickBot="1" x14ac:dyDescent="0.35">
      <c r="A9" s="2"/>
      <c r="B9" s="2"/>
      <c r="C9" s="2"/>
      <c r="D9" s="2"/>
      <c r="E9" s="2"/>
      <c r="F9" s="2"/>
      <c r="G9" s="44"/>
      <c r="H9" s="44"/>
      <c r="I9" s="2"/>
      <c r="J9" s="35"/>
      <c r="K9" s="2"/>
      <c r="L9" s="2"/>
      <c r="M9" s="2"/>
      <c r="N9" s="44"/>
      <c r="O9" s="35"/>
      <c r="P9" s="2"/>
      <c r="Q9" s="35"/>
      <c r="R9" s="2"/>
      <c r="S9" s="2"/>
      <c r="T9" s="2"/>
    </row>
    <row r="10" spans="1:20" ht="16.5" customHeight="1" thickBot="1" x14ac:dyDescent="0.35">
      <c r="A10" s="5"/>
      <c r="B10" s="5" t="s">
        <v>0</v>
      </c>
      <c r="C10" s="5"/>
      <c r="D10" s="5" t="s">
        <v>1</v>
      </c>
      <c r="E10" s="82" t="s">
        <v>2</v>
      </c>
      <c r="F10" s="82"/>
      <c r="G10" s="82"/>
      <c r="H10" s="82"/>
      <c r="I10" s="82"/>
      <c r="J10" s="82"/>
      <c r="K10" s="82"/>
      <c r="L10" s="82"/>
      <c r="M10" s="82"/>
      <c r="N10" s="82"/>
      <c r="O10" s="53" t="s">
        <v>3</v>
      </c>
      <c r="P10" s="7" t="s">
        <v>13</v>
      </c>
      <c r="Q10" s="53" t="s">
        <v>14</v>
      </c>
      <c r="R10" s="7" t="s">
        <v>15</v>
      </c>
      <c r="S10" s="7" t="s">
        <v>16</v>
      </c>
      <c r="T10" s="7" t="s">
        <v>17</v>
      </c>
    </row>
    <row r="11" spans="1:20" ht="19.5" thickBot="1" x14ac:dyDescent="0.35">
      <c r="A11" s="75">
        <v>1</v>
      </c>
      <c r="B11" s="78" t="s">
        <v>18</v>
      </c>
      <c r="C11" s="16"/>
      <c r="D11" s="78" t="s">
        <v>30</v>
      </c>
      <c r="E11" s="82" t="s">
        <v>90</v>
      </c>
      <c r="F11" s="82"/>
      <c r="G11" s="82"/>
      <c r="H11" s="82"/>
      <c r="I11" s="82"/>
      <c r="J11" s="82"/>
      <c r="K11" s="82"/>
      <c r="L11" s="82"/>
      <c r="M11" s="82"/>
      <c r="N11" s="82"/>
      <c r="O11" s="76" t="s">
        <v>75</v>
      </c>
      <c r="P11" s="78" t="s">
        <v>76</v>
      </c>
      <c r="Q11" s="76" t="s">
        <v>77</v>
      </c>
      <c r="R11" s="78" t="s">
        <v>78</v>
      </c>
      <c r="S11" s="78" t="s">
        <v>79</v>
      </c>
      <c r="T11" s="78" t="s">
        <v>98</v>
      </c>
    </row>
    <row r="12" spans="1:20" ht="19.5" customHeight="1" thickBot="1" x14ac:dyDescent="0.3">
      <c r="A12" s="75"/>
      <c r="B12" s="78"/>
      <c r="C12" s="16"/>
      <c r="D12" s="78"/>
      <c r="E12" s="78" t="s">
        <v>80</v>
      </c>
      <c r="F12" s="78" t="s">
        <v>81</v>
      </c>
      <c r="G12" s="80" t="s">
        <v>82</v>
      </c>
      <c r="H12" s="80" t="s">
        <v>83</v>
      </c>
      <c r="I12" s="78" t="s">
        <v>84</v>
      </c>
      <c r="J12" s="76" t="s">
        <v>85</v>
      </c>
      <c r="K12" s="78" t="s">
        <v>86</v>
      </c>
      <c r="L12" s="78" t="s">
        <v>87</v>
      </c>
      <c r="M12" s="78" t="s">
        <v>88</v>
      </c>
      <c r="N12" s="80" t="s">
        <v>89</v>
      </c>
      <c r="O12" s="76"/>
      <c r="P12" s="78"/>
      <c r="Q12" s="76"/>
      <c r="R12" s="78"/>
      <c r="S12" s="78"/>
      <c r="T12" s="78"/>
    </row>
    <row r="13" spans="1:20" ht="102" customHeight="1" thickBot="1" x14ac:dyDescent="0.3">
      <c r="A13" s="75"/>
      <c r="B13" s="78"/>
      <c r="C13" s="18" t="s">
        <v>103</v>
      </c>
      <c r="D13" s="79"/>
      <c r="E13" s="79"/>
      <c r="F13" s="79"/>
      <c r="G13" s="81"/>
      <c r="H13" s="81"/>
      <c r="I13" s="79"/>
      <c r="J13" s="77"/>
      <c r="K13" s="79"/>
      <c r="L13" s="79"/>
      <c r="M13" s="79"/>
      <c r="N13" s="81"/>
      <c r="O13" s="77"/>
      <c r="P13" s="79"/>
      <c r="Q13" s="76"/>
      <c r="R13" s="78"/>
      <c r="S13" s="78"/>
      <c r="T13" s="78"/>
    </row>
    <row r="14" spans="1:20" ht="18" customHeight="1" thickBot="1" x14ac:dyDescent="0.35">
      <c r="A14" s="75">
        <v>2</v>
      </c>
      <c r="B14" s="74" t="s">
        <v>19</v>
      </c>
      <c r="C14" s="19"/>
      <c r="D14" s="20" t="s">
        <v>31</v>
      </c>
      <c r="E14" s="21"/>
      <c r="F14" s="21"/>
      <c r="G14" s="58"/>
      <c r="H14" s="46"/>
      <c r="I14" s="21"/>
      <c r="J14" s="37"/>
      <c r="K14" s="23"/>
      <c r="L14" s="21"/>
      <c r="M14" s="22"/>
      <c r="N14" s="46"/>
      <c r="O14" s="38"/>
      <c r="P14" s="25"/>
      <c r="Q14" s="67"/>
      <c r="R14" s="62"/>
      <c r="S14" s="62">
        <f>SUM(O14:O17) +R14</f>
        <v>0</v>
      </c>
      <c r="T14" s="107">
        <f>Q14-S14</f>
        <v>0</v>
      </c>
    </row>
    <row r="15" spans="1:20" ht="18" customHeight="1" thickBot="1" x14ac:dyDescent="0.35">
      <c r="A15" s="75"/>
      <c r="B15" s="74"/>
      <c r="C15" s="19"/>
      <c r="D15" s="20" t="s">
        <v>32</v>
      </c>
      <c r="E15" s="26"/>
      <c r="F15" s="26"/>
      <c r="G15" s="59"/>
      <c r="H15" s="47"/>
      <c r="I15" s="26"/>
      <c r="J15" s="38"/>
      <c r="K15" s="24"/>
      <c r="L15" s="26"/>
      <c r="M15" s="27"/>
      <c r="N15" s="47"/>
      <c r="O15" s="38"/>
      <c r="P15" s="25"/>
      <c r="Q15" s="68"/>
      <c r="R15" s="63"/>
      <c r="S15" s="63"/>
      <c r="T15" s="108"/>
    </row>
    <row r="16" spans="1:20" ht="18" customHeight="1" thickBot="1" x14ac:dyDescent="0.35">
      <c r="A16" s="75"/>
      <c r="B16" s="74"/>
      <c r="C16" s="19"/>
      <c r="D16" s="20" t="s">
        <v>33</v>
      </c>
      <c r="E16" s="26"/>
      <c r="F16" s="26"/>
      <c r="G16" s="59"/>
      <c r="H16" s="47"/>
      <c r="I16" s="26"/>
      <c r="J16" s="38"/>
      <c r="K16" s="24"/>
      <c r="L16" s="26"/>
      <c r="M16" s="27"/>
      <c r="N16" s="47"/>
      <c r="O16" s="38"/>
      <c r="P16" s="25"/>
      <c r="Q16" s="68"/>
      <c r="R16" s="63"/>
      <c r="S16" s="63"/>
      <c r="T16" s="109" t="e">
        <f>S14/Q14</f>
        <v>#DIV/0!</v>
      </c>
    </row>
    <row r="17" spans="1:20" ht="18" customHeight="1" thickBot="1" x14ac:dyDescent="0.35">
      <c r="A17" s="75"/>
      <c r="B17" s="74"/>
      <c r="C17" s="19"/>
      <c r="D17" s="20" t="s">
        <v>34</v>
      </c>
      <c r="E17" s="26"/>
      <c r="F17" s="26"/>
      <c r="G17" s="59"/>
      <c r="H17" s="47"/>
      <c r="I17" s="26"/>
      <c r="J17" s="38"/>
      <c r="K17" s="24"/>
      <c r="L17" s="26"/>
      <c r="M17" s="27"/>
      <c r="N17" s="47"/>
      <c r="O17" s="38"/>
      <c r="P17" s="25"/>
      <c r="Q17" s="69"/>
      <c r="R17" s="64"/>
      <c r="S17" s="64"/>
      <c r="T17" s="110"/>
    </row>
    <row r="18" spans="1:20" ht="18" customHeight="1" thickBot="1" x14ac:dyDescent="0.35">
      <c r="A18" s="75">
        <v>3</v>
      </c>
      <c r="B18" s="74" t="s">
        <v>20</v>
      </c>
      <c r="C18" s="19"/>
      <c r="D18" s="20" t="s">
        <v>35</v>
      </c>
      <c r="E18" s="26"/>
      <c r="F18" s="26"/>
      <c r="G18" s="59"/>
      <c r="H18" s="47"/>
      <c r="I18" s="26"/>
      <c r="J18" s="38"/>
      <c r="K18" s="24"/>
      <c r="L18" s="26"/>
      <c r="M18" s="27"/>
      <c r="N18" s="47"/>
      <c r="O18" s="38"/>
      <c r="P18" s="25"/>
      <c r="Q18" s="67"/>
      <c r="R18" s="62"/>
      <c r="S18" s="62">
        <f>SUM(O18:O21) + R18</f>
        <v>0</v>
      </c>
      <c r="T18" s="107">
        <f>Q18-S18</f>
        <v>0</v>
      </c>
    </row>
    <row r="19" spans="1:20" ht="18" customHeight="1" thickBot="1" x14ac:dyDescent="0.35">
      <c r="A19" s="75"/>
      <c r="B19" s="74"/>
      <c r="C19" s="19"/>
      <c r="D19" s="20" t="s">
        <v>36</v>
      </c>
      <c r="E19" s="26"/>
      <c r="F19" s="26"/>
      <c r="G19" s="59"/>
      <c r="H19" s="47"/>
      <c r="I19" s="26"/>
      <c r="J19" s="38"/>
      <c r="K19" s="24"/>
      <c r="L19" s="26"/>
      <c r="M19" s="27"/>
      <c r="N19" s="47"/>
      <c r="O19" s="38"/>
      <c r="P19" s="25"/>
      <c r="Q19" s="68"/>
      <c r="R19" s="63"/>
      <c r="S19" s="63"/>
      <c r="T19" s="108"/>
    </row>
    <row r="20" spans="1:20" ht="18" customHeight="1" thickBot="1" x14ac:dyDescent="0.35">
      <c r="A20" s="75"/>
      <c r="B20" s="74"/>
      <c r="C20" s="19"/>
      <c r="D20" s="20" t="s">
        <v>37</v>
      </c>
      <c r="E20" s="26"/>
      <c r="F20" s="26"/>
      <c r="G20" s="59"/>
      <c r="H20" s="47"/>
      <c r="I20" s="26"/>
      <c r="J20" s="38"/>
      <c r="K20" s="24"/>
      <c r="L20" s="26"/>
      <c r="M20" s="27"/>
      <c r="N20" s="47"/>
      <c r="O20" s="38"/>
      <c r="P20" s="25"/>
      <c r="Q20" s="68"/>
      <c r="R20" s="63"/>
      <c r="S20" s="63"/>
      <c r="T20" s="109" t="e">
        <f>S18/Q18</f>
        <v>#DIV/0!</v>
      </c>
    </row>
    <row r="21" spans="1:20" ht="18" customHeight="1" thickBot="1" x14ac:dyDescent="0.35">
      <c r="A21" s="75"/>
      <c r="B21" s="74"/>
      <c r="C21" s="19"/>
      <c r="D21" s="20" t="s">
        <v>38</v>
      </c>
      <c r="E21" s="26"/>
      <c r="F21" s="26"/>
      <c r="G21" s="59"/>
      <c r="H21" s="47"/>
      <c r="I21" s="26"/>
      <c r="J21" s="38"/>
      <c r="K21" s="24"/>
      <c r="L21" s="26"/>
      <c r="M21" s="27"/>
      <c r="N21" s="47"/>
      <c r="O21" s="38"/>
      <c r="P21" s="25"/>
      <c r="Q21" s="69"/>
      <c r="R21" s="64"/>
      <c r="S21" s="64"/>
      <c r="T21" s="110"/>
    </row>
    <row r="22" spans="1:20" ht="18" customHeight="1" thickBot="1" x14ac:dyDescent="0.35">
      <c r="A22" s="75">
        <v>4</v>
      </c>
      <c r="B22" s="74" t="s">
        <v>21</v>
      </c>
      <c r="C22" s="19"/>
      <c r="D22" s="20" t="s">
        <v>39</v>
      </c>
      <c r="E22" s="26"/>
      <c r="F22" s="26"/>
      <c r="G22" s="59"/>
      <c r="H22" s="47"/>
      <c r="I22" s="26"/>
      <c r="J22" s="38"/>
      <c r="K22" s="24"/>
      <c r="L22" s="26"/>
      <c r="M22" s="27"/>
      <c r="N22" s="47"/>
      <c r="O22" s="38"/>
      <c r="P22" s="25"/>
      <c r="Q22" s="67"/>
      <c r="R22" s="62"/>
      <c r="S22" s="62">
        <f>SUM(O22:O49) + R22</f>
        <v>0</v>
      </c>
      <c r="T22" s="107">
        <f>Q22-S22</f>
        <v>0</v>
      </c>
    </row>
    <row r="23" spans="1:20" ht="18" customHeight="1" thickBot="1" x14ac:dyDescent="0.35">
      <c r="A23" s="75"/>
      <c r="B23" s="74"/>
      <c r="C23" s="19"/>
      <c r="D23" s="20" t="s">
        <v>40</v>
      </c>
      <c r="E23" s="26"/>
      <c r="F23" s="26"/>
      <c r="G23" s="59"/>
      <c r="H23" s="47"/>
      <c r="I23" s="26"/>
      <c r="J23" s="38"/>
      <c r="K23" s="24"/>
      <c r="L23" s="26"/>
      <c r="M23" s="27"/>
      <c r="N23" s="47"/>
      <c r="O23" s="38"/>
      <c r="P23" s="25"/>
      <c r="Q23" s="68"/>
      <c r="R23" s="63"/>
      <c r="S23" s="63"/>
      <c r="T23" s="111"/>
    </row>
    <row r="24" spans="1:20" ht="18" customHeight="1" thickBot="1" x14ac:dyDescent="0.35">
      <c r="A24" s="75"/>
      <c r="B24" s="74"/>
      <c r="C24" s="19"/>
      <c r="D24" s="20" t="s">
        <v>41</v>
      </c>
      <c r="E24" s="26"/>
      <c r="F24" s="26"/>
      <c r="G24" s="59"/>
      <c r="H24" s="47"/>
      <c r="I24" s="26"/>
      <c r="J24" s="38"/>
      <c r="K24" s="24"/>
      <c r="L24" s="26"/>
      <c r="M24" s="27"/>
      <c r="N24" s="47"/>
      <c r="O24" s="38"/>
      <c r="P24" s="25"/>
      <c r="Q24" s="68"/>
      <c r="R24" s="63"/>
      <c r="S24" s="63"/>
      <c r="T24" s="111"/>
    </row>
    <row r="25" spans="1:20" ht="18" customHeight="1" thickBot="1" x14ac:dyDescent="0.35">
      <c r="A25" s="75"/>
      <c r="B25" s="74"/>
      <c r="C25" s="19"/>
      <c r="D25" s="20" t="s">
        <v>42</v>
      </c>
      <c r="E25" s="26"/>
      <c r="F25" s="26"/>
      <c r="G25" s="59"/>
      <c r="H25" s="47"/>
      <c r="I25" s="26"/>
      <c r="J25" s="38"/>
      <c r="K25" s="24"/>
      <c r="L25" s="26"/>
      <c r="M25" s="27"/>
      <c r="N25" s="47"/>
      <c r="O25" s="38"/>
      <c r="P25" s="25"/>
      <c r="Q25" s="68"/>
      <c r="R25" s="63"/>
      <c r="S25" s="63"/>
      <c r="T25" s="111"/>
    </row>
    <row r="26" spans="1:20" ht="18" customHeight="1" thickBot="1" x14ac:dyDescent="0.35">
      <c r="A26" s="75">
        <v>5</v>
      </c>
      <c r="B26" s="74" t="s">
        <v>94</v>
      </c>
      <c r="C26" s="19"/>
      <c r="D26" s="20" t="s">
        <v>43</v>
      </c>
      <c r="E26" s="26"/>
      <c r="F26" s="26"/>
      <c r="G26" s="59"/>
      <c r="H26" s="47"/>
      <c r="I26" s="26"/>
      <c r="J26" s="38"/>
      <c r="K26" s="24"/>
      <c r="L26" s="26"/>
      <c r="M26" s="27"/>
      <c r="N26" s="47"/>
      <c r="O26" s="38"/>
      <c r="P26" s="25"/>
      <c r="Q26" s="119"/>
      <c r="R26" s="112"/>
      <c r="S26" s="112"/>
      <c r="T26" s="111"/>
    </row>
    <row r="27" spans="1:20" ht="18" customHeight="1" thickBot="1" x14ac:dyDescent="0.35">
      <c r="A27" s="75"/>
      <c r="B27" s="74"/>
      <c r="C27" s="19"/>
      <c r="D27" s="20" t="s">
        <v>44</v>
      </c>
      <c r="E27" s="26"/>
      <c r="F27" s="26"/>
      <c r="G27" s="59"/>
      <c r="H27" s="47"/>
      <c r="I27" s="26"/>
      <c r="J27" s="38"/>
      <c r="K27" s="24"/>
      <c r="L27" s="26"/>
      <c r="M27" s="27"/>
      <c r="N27" s="47"/>
      <c r="O27" s="38"/>
      <c r="P27" s="25"/>
      <c r="Q27" s="119"/>
      <c r="R27" s="112"/>
      <c r="S27" s="112"/>
      <c r="T27" s="111"/>
    </row>
    <row r="28" spans="1:20" ht="18" customHeight="1" thickBot="1" x14ac:dyDescent="0.35">
      <c r="A28" s="75"/>
      <c r="B28" s="74"/>
      <c r="C28" s="19"/>
      <c r="D28" s="20" t="s">
        <v>45</v>
      </c>
      <c r="E28" s="26"/>
      <c r="F28" s="26"/>
      <c r="G28" s="59"/>
      <c r="H28" s="47"/>
      <c r="I28" s="26"/>
      <c r="J28" s="38"/>
      <c r="K28" s="24"/>
      <c r="L28" s="26"/>
      <c r="M28" s="27"/>
      <c r="N28" s="47"/>
      <c r="O28" s="38"/>
      <c r="P28" s="25"/>
      <c r="Q28" s="119"/>
      <c r="R28" s="112"/>
      <c r="S28" s="112"/>
      <c r="T28" s="111"/>
    </row>
    <row r="29" spans="1:20" ht="18" customHeight="1" thickBot="1" x14ac:dyDescent="0.35">
      <c r="A29" s="75"/>
      <c r="B29" s="74"/>
      <c r="C29" s="19"/>
      <c r="D29" s="20" t="s">
        <v>46</v>
      </c>
      <c r="E29" s="26"/>
      <c r="F29" s="26"/>
      <c r="G29" s="59"/>
      <c r="H29" s="47"/>
      <c r="I29" s="26"/>
      <c r="J29" s="38"/>
      <c r="K29" s="24"/>
      <c r="L29" s="26"/>
      <c r="M29" s="27"/>
      <c r="N29" s="47"/>
      <c r="O29" s="38"/>
      <c r="P29" s="25"/>
      <c r="Q29" s="119"/>
      <c r="R29" s="112"/>
      <c r="S29" s="121"/>
      <c r="T29" s="111"/>
    </row>
    <row r="30" spans="1:20" ht="18" customHeight="1" thickBot="1" x14ac:dyDescent="0.35">
      <c r="A30" s="75">
        <v>6</v>
      </c>
      <c r="B30" s="74" t="s">
        <v>22</v>
      </c>
      <c r="C30" s="19"/>
      <c r="D30" s="20" t="s">
        <v>47</v>
      </c>
      <c r="E30" s="26"/>
      <c r="F30" s="26"/>
      <c r="G30" s="59"/>
      <c r="H30" s="47"/>
      <c r="I30" s="26"/>
      <c r="J30" s="38"/>
      <c r="K30" s="24"/>
      <c r="L30" s="26"/>
      <c r="M30" s="27"/>
      <c r="N30" s="47"/>
      <c r="O30" s="38"/>
      <c r="P30" s="25"/>
      <c r="Q30" s="119"/>
      <c r="R30" s="112"/>
      <c r="S30" s="112"/>
      <c r="T30" s="111"/>
    </row>
    <row r="31" spans="1:20" ht="18" customHeight="1" thickBot="1" x14ac:dyDescent="0.35">
      <c r="A31" s="75"/>
      <c r="B31" s="74"/>
      <c r="C31" s="19"/>
      <c r="D31" s="20" t="s">
        <v>48</v>
      </c>
      <c r="E31" s="26"/>
      <c r="F31" s="26"/>
      <c r="G31" s="59"/>
      <c r="H31" s="47"/>
      <c r="I31" s="26"/>
      <c r="J31" s="38"/>
      <c r="K31" s="24"/>
      <c r="L31" s="26"/>
      <c r="M31" s="27"/>
      <c r="N31" s="47"/>
      <c r="O31" s="38"/>
      <c r="P31" s="25"/>
      <c r="Q31" s="119"/>
      <c r="R31" s="112"/>
      <c r="S31" s="112"/>
      <c r="T31" s="111"/>
    </row>
    <row r="32" spans="1:20" ht="18" customHeight="1" thickBot="1" x14ac:dyDescent="0.35">
      <c r="A32" s="75"/>
      <c r="B32" s="74"/>
      <c r="C32" s="19"/>
      <c r="D32" s="20" t="s">
        <v>49</v>
      </c>
      <c r="E32" s="26"/>
      <c r="F32" s="26"/>
      <c r="G32" s="59"/>
      <c r="H32" s="47"/>
      <c r="I32" s="26"/>
      <c r="J32" s="38"/>
      <c r="K32" s="24"/>
      <c r="L32" s="26"/>
      <c r="M32" s="27"/>
      <c r="N32" s="47"/>
      <c r="O32" s="38"/>
      <c r="P32" s="25"/>
      <c r="Q32" s="119"/>
      <c r="R32" s="112"/>
      <c r="S32" s="112"/>
      <c r="T32" s="111"/>
    </row>
    <row r="33" spans="1:20" ht="18" customHeight="1" thickBot="1" x14ac:dyDescent="0.35">
      <c r="A33" s="75"/>
      <c r="B33" s="74"/>
      <c r="C33" s="19"/>
      <c r="D33" s="20" t="s">
        <v>50</v>
      </c>
      <c r="E33" s="26"/>
      <c r="F33" s="26"/>
      <c r="G33" s="59"/>
      <c r="H33" s="47"/>
      <c r="I33" s="26"/>
      <c r="J33" s="38"/>
      <c r="K33" s="24"/>
      <c r="L33" s="26"/>
      <c r="M33" s="27"/>
      <c r="N33" s="47"/>
      <c r="O33" s="38"/>
      <c r="P33" s="25"/>
      <c r="Q33" s="119"/>
      <c r="R33" s="112"/>
      <c r="S33" s="112"/>
      <c r="T33" s="111"/>
    </row>
    <row r="34" spans="1:20" ht="18" customHeight="1" thickBot="1" x14ac:dyDescent="0.35">
      <c r="A34" s="75">
        <v>7</v>
      </c>
      <c r="B34" s="74" t="s">
        <v>23</v>
      </c>
      <c r="C34" s="19"/>
      <c r="D34" s="20" t="s">
        <v>51</v>
      </c>
      <c r="E34" s="26"/>
      <c r="F34" s="26"/>
      <c r="G34" s="59"/>
      <c r="H34" s="47"/>
      <c r="I34" s="26"/>
      <c r="J34" s="38"/>
      <c r="K34" s="24"/>
      <c r="L34" s="26"/>
      <c r="M34" s="27"/>
      <c r="N34" s="47"/>
      <c r="O34" s="38"/>
      <c r="P34" s="25"/>
      <c r="Q34" s="119"/>
      <c r="R34" s="112"/>
      <c r="S34" s="112"/>
      <c r="T34" s="108"/>
    </row>
    <row r="35" spans="1:20" ht="18" customHeight="1" thickBot="1" x14ac:dyDescent="0.35">
      <c r="A35" s="75"/>
      <c r="B35" s="74"/>
      <c r="C35" s="19"/>
      <c r="D35" s="20" t="s">
        <v>52</v>
      </c>
      <c r="E35" s="26"/>
      <c r="F35" s="26"/>
      <c r="G35" s="59"/>
      <c r="H35" s="47"/>
      <c r="I35" s="26"/>
      <c r="J35" s="38"/>
      <c r="K35" s="24"/>
      <c r="L35" s="26"/>
      <c r="M35" s="27"/>
      <c r="N35" s="47"/>
      <c r="O35" s="38"/>
      <c r="P35" s="25"/>
      <c r="Q35" s="119"/>
      <c r="R35" s="112"/>
      <c r="S35" s="112"/>
      <c r="T35" s="109" t="e">
        <f>S22/Q22</f>
        <v>#DIV/0!</v>
      </c>
    </row>
    <row r="36" spans="1:20" ht="18" customHeight="1" thickBot="1" x14ac:dyDescent="0.35">
      <c r="A36" s="75"/>
      <c r="B36" s="74"/>
      <c r="C36" s="19"/>
      <c r="D36" s="20" t="s">
        <v>53</v>
      </c>
      <c r="E36" s="26"/>
      <c r="F36" s="26"/>
      <c r="G36" s="59"/>
      <c r="H36" s="47"/>
      <c r="I36" s="26"/>
      <c r="J36" s="38"/>
      <c r="K36" s="24"/>
      <c r="L36" s="26"/>
      <c r="M36" s="27"/>
      <c r="N36" s="47"/>
      <c r="O36" s="38"/>
      <c r="P36" s="25"/>
      <c r="Q36" s="119"/>
      <c r="R36" s="112"/>
      <c r="S36" s="112"/>
      <c r="T36" s="112"/>
    </row>
    <row r="37" spans="1:20" ht="18" customHeight="1" thickBot="1" x14ac:dyDescent="0.35">
      <c r="A37" s="75"/>
      <c r="B37" s="74"/>
      <c r="C37" s="19"/>
      <c r="D37" s="20" t="s">
        <v>54</v>
      </c>
      <c r="E37" s="26"/>
      <c r="F37" s="26"/>
      <c r="G37" s="59"/>
      <c r="H37" s="47"/>
      <c r="I37" s="26"/>
      <c r="J37" s="38"/>
      <c r="K37" s="24"/>
      <c r="L37" s="26"/>
      <c r="M37" s="27"/>
      <c r="N37" s="47"/>
      <c r="O37" s="38"/>
      <c r="P37" s="25"/>
      <c r="Q37" s="119"/>
      <c r="R37" s="112"/>
      <c r="S37" s="112"/>
      <c r="T37" s="112"/>
    </row>
    <row r="38" spans="1:20" ht="18" customHeight="1" thickBot="1" x14ac:dyDescent="0.35">
      <c r="A38" s="75">
        <v>8</v>
      </c>
      <c r="B38" s="74" t="s">
        <v>24</v>
      </c>
      <c r="C38" s="19"/>
      <c r="D38" s="20" t="s">
        <v>55</v>
      </c>
      <c r="E38" s="26"/>
      <c r="F38" s="26"/>
      <c r="G38" s="59"/>
      <c r="H38" s="47"/>
      <c r="I38" s="26"/>
      <c r="J38" s="38"/>
      <c r="K38" s="24"/>
      <c r="L38" s="26"/>
      <c r="M38" s="27"/>
      <c r="N38" s="47"/>
      <c r="O38" s="38"/>
      <c r="P38" s="25"/>
      <c r="Q38" s="119"/>
      <c r="R38" s="112"/>
      <c r="S38" s="112"/>
      <c r="T38" s="112"/>
    </row>
    <row r="39" spans="1:20" ht="18" customHeight="1" thickBot="1" x14ac:dyDescent="0.35">
      <c r="A39" s="75"/>
      <c r="B39" s="74"/>
      <c r="C39" s="19"/>
      <c r="D39" s="20" t="s">
        <v>56</v>
      </c>
      <c r="E39" s="26"/>
      <c r="F39" s="26"/>
      <c r="G39" s="59"/>
      <c r="H39" s="47"/>
      <c r="I39" s="26"/>
      <c r="J39" s="38"/>
      <c r="K39" s="24"/>
      <c r="L39" s="26"/>
      <c r="M39" s="27"/>
      <c r="N39" s="47"/>
      <c r="O39" s="38"/>
      <c r="P39" s="25"/>
      <c r="Q39" s="119"/>
      <c r="R39" s="112"/>
      <c r="S39" s="112"/>
      <c r="T39" s="112"/>
    </row>
    <row r="40" spans="1:20" ht="18" customHeight="1" thickBot="1" x14ac:dyDescent="0.35">
      <c r="A40" s="75"/>
      <c r="B40" s="74"/>
      <c r="C40" s="19"/>
      <c r="D40" s="20" t="s">
        <v>57</v>
      </c>
      <c r="E40" s="26"/>
      <c r="F40" s="26"/>
      <c r="G40" s="59"/>
      <c r="H40" s="47"/>
      <c r="I40" s="26"/>
      <c r="J40" s="38"/>
      <c r="K40" s="24"/>
      <c r="L40" s="26"/>
      <c r="M40" s="27"/>
      <c r="N40" s="47"/>
      <c r="O40" s="38"/>
      <c r="P40" s="25"/>
      <c r="Q40" s="119"/>
      <c r="R40" s="112"/>
      <c r="S40" s="112"/>
      <c r="T40" s="112"/>
    </row>
    <row r="41" spans="1:20" ht="18" customHeight="1" thickBot="1" x14ac:dyDescent="0.35">
      <c r="A41" s="75"/>
      <c r="B41" s="74"/>
      <c r="C41" s="19"/>
      <c r="D41" s="20" t="s">
        <v>58</v>
      </c>
      <c r="E41" s="26"/>
      <c r="F41" s="26"/>
      <c r="G41" s="59"/>
      <c r="H41" s="47"/>
      <c r="I41" s="26"/>
      <c r="J41" s="38"/>
      <c r="K41" s="24"/>
      <c r="L41" s="26"/>
      <c r="M41" s="27"/>
      <c r="N41" s="47"/>
      <c r="O41" s="38"/>
      <c r="P41" s="25"/>
      <c r="Q41" s="119"/>
      <c r="R41" s="112"/>
      <c r="S41" s="112"/>
      <c r="T41" s="112"/>
    </row>
    <row r="42" spans="1:20" ht="18" customHeight="1" thickBot="1" x14ac:dyDescent="0.35">
      <c r="A42" s="75">
        <v>9</v>
      </c>
      <c r="B42" s="74" t="s">
        <v>25</v>
      </c>
      <c r="C42" s="19"/>
      <c r="D42" s="20" t="s">
        <v>59</v>
      </c>
      <c r="E42" s="28"/>
      <c r="F42" s="26"/>
      <c r="G42" s="59"/>
      <c r="H42" s="47"/>
      <c r="I42" s="26"/>
      <c r="J42" s="38"/>
      <c r="K42" s="24"/>
      <c r="L42" s="26"/>
      <c r="M42" s="27"/>
      <c r="N42" s="47"/>
      <c r="O42" s="38"/>
      <c r="P42" s="25"/>
      <c r="Q42" s="119"/>
      <c r="R42" s="112"/>
      <c r="S42" s="112"/>
      <c r="T42" s="112"/>
    </row>
    <row r="43" spans="1:20" ht="18" customHeight="1" thickBot="1" x14ac:dyDescent="0.35">
      <c r="A43" s="75"/>
      <c r="B43" s="74"/>
      <c r="C43" s="19"/>
      <c r="D43" s="20" t="s">
        <v>60</v>
      </c>
      <c r="E43" s="26"/>
      <c r="F43" s="26"/>
      <c r="G43" s="59"/>
      <c r="H43" s="47"/>
      <c r="I43" s="26"/>
      <c r="J43" s="38"/>
      <c r="K43" s="24"/>
      <c r="L43" s="26"/>
      <c r="M43" s="27"/>
      <c r="N43" s="47"/>
      <c r="O43" s="38"/>
      <c r="P43" s="25"/>
      <c r="Q43" s="119"/>
      <c r="R43" s="112"/>
      <c r="S43" s="112"/>
      <c r="T43" s="112"/>
    </row>
    <row r="44" spans="1:20" ht="18" customHeight="1" thickBot="1" x14ac:dyDescent="0.35">
      <c r="A44" s="75"/>
      <c r="B44" s="74"/>
      <c r="C44" s="19"/>
      <c r="D44" s="20" t="s">
        <v>61</v>
      </c>
      <c r="E44" s="26"/>
      <c r="F44" s="26"/>
      <c r="G44" s="59"/>
      <c r="H44" s="47"/>
      <c r="I44" s="26"/>
      <c r="J44" s="38"/>
      <c r="K44" s="24"/>
      <c r="L44" s="26"/>
      <c r="M44" s="27"/>
      <c r="N44" s="47"/>
      <c r="O44" s="38"/>
      <c r="P44" s="25"/>
      <c r="Q44" s="119"/>
      <c r="R44" s="112"/>
      <c r="S44" s="112"/>
      <c r="T44" s="112"/>
    </row>
    <row r="45" spans="1:20" ht="18" customHeight="1" thickBot="1" x14ac:dyDescent="0.35">
      <c r="A45" s="75"/>
      <c r="B45" s="74"/>
      <c r="C45" s="19"/>
      <c r="D45" s="20" t="s">
        <v>62</v>
      </c>
      <c r="E45" s="26"/>
      <c r="F45" s="26"/>
      <c r="G45" s="59"/>
      <c r="H45" s="47"/>
      <c r="I45" s="26"/>
      <c r="J45" s="38"/>
      <c r="K45" s="24"/>
      <c r="L45" s="26"/>
      <c r="M45" s="27"/>
      <c r="N45" s="47"/>
      <c r="O45" s="38"/>
      <c r="P45" s="25"/>
      <c r="Q45" s="119"/>
      <c r="R45" s="112"/>
      <c r="S45" s="112"/>
      <c r="T45" s="112"/>
    </row>
    <row r="46" spans="1:20" ht="18" customHeight="1" thickBot="1" x14ac:dyDescent="0.35">
      <c r="A46" s="75">
        <v>10</v>
      </c>
      <c r="B46" s="74" t="s">
        <v>26</v>
      </c>
      <c r="C46" s="19"/>
      <c r="D46" s="20" t="s">
        <v>63</v>
      </c>
      <c r="E46" s="26"/>
      <c r="F46" s="26"/>
      <c r="G46" s="59"/>
      <c r="H46" s="47"/>
      <c r="I46" s="26"/>
      <c r="J46" s="38"/>
      <c r="K46" s="24"/>
      <c r="L46" s="26"/>
      <c r="M46" s="27"/>
      <c r="N46" s="47"/>
      <c r="O46" s="38"/>
      <c r="P46" s="25"/>
      <c r="Q46" s="119"/>
      <c r="R46" s="112"/>
      <c r="S46" s="112"/>
      <c r="T46" s="112"/>
    </row>
    <row r="47" spans="1:20" ht="18" customHeight="1" thickBot="1" x14ac:dyDescent="0.35">
      <c r="A47" s="75"/>
      <c r="B47" s="74"/>
      <c r="C47" s="19"/>
      <c r="D47" s="20" t="s">
        <v>64</v>
      </c>
      <c r="E47" s="26"/>
      <c r="F47" s="26"/>
      <c r="G47" s="59"/>
      <c r="H47" s="47"/>
      <c r="I47" s="26"/>
      <c r="J47" s="38"/>
      <c r="K47" s="24"/>
      <c r="L47" s="26"/>
      <c r="M47" s="27"/>
      <c r="N47" s="47"/>
      <c r="O47" s="38"/>
      <c r="P47" s="25"/>
      <c r="Q47" s="119"/>
      <c r="R47" s="112"/>
      <c r="S47" s="112"/>
      <c r="T47" s="112"/>
    </row>
    <row r="48" spans="1:20" ht="18" customHeight="1" thickBot="1" x14ac:dyDescent="0.35">
      <c r="A48" s="75"/>
      <c r="B48" s="74"/>
      <c r="C48" s="19"/>
      <c r="D48" s="20" t="s">
        <v>65</v>
      </c>
      <c r="E48" s="26"/>
      <c r="F48" s="26"/>
      <c r="G48" s="59"/>
      <c r="H48" s="47"/>
      <c r="I48" s="26"/>
      <c r="J48" s="38"/>
      <c r="K48" s="24"/>
      <c r="L48" s="26"/>
      <c r="M48" s="27"/>
      <c r="N48" s="47"/>
      <c r="O48" s="38"/>
      <c r="P48" s="25"/>
      <c r="Q48" s="119"/>
      <c r="R48" s="112"/>
      <c r="S48" s="112"/>
      <c r="T48" s="112"/>
    </row>
    <row r="49" spans="1:20" ht="18" customHeight="1" thickBot="1" x14ac:dyDescent="0.35">
      <c r="A49" s="75"/>
      <c r="B49" s="74"/>
      <c r="C49" s="19"/>
      <c r="D49" s="20" t="s">
        <v>66</v>
      </c>
      <c r="E49" s="26"/>
      <c r="F49" s="26"/>
      <c r="G49" s="59"/>
      <c r="H49" s="47"/>
      <c r="I49" s="26"/>
      <c r="J49" s="38"/>
      <c r="K49" s="24"/>
      <c r="L49" s="26"/>
      <c r="M49" s="27"/>
      <c r="N49" s="47"/>
      <c r="O49" s="38"/>
      <c r="P49" s="25"/>
      <c r="Q49" s="120"/>
      <c r="R49" s="110"/>
      <c r="S49" s="110"/>
      <c r="T49" s="110"/>
    </row>
    <row r="50" spans="1:20" ht="18" customHeight="1" thickBot="1" x14ac:dyDescent="0.35">
      <c r="A50" s="75">
        <v>11</v>
      </c>
      <c r="B50" s="74" t="s">
        <v>27</v>
      </c>
      <c r="C50" s="19"/>
      <c r="D50" s="20" t="s">
        <v>67</v>
      </c>
      <c r="E50" s="26"/>
      <c r="F50" s="26"/>
      <c r="G50" s="59"/>
      <c r="H50" s="47"/>
      <c r="I50" s="26"/>
      <c r="J50" s="38"/>
      <c r="K50" s="24"/>
      <c r="L50" s="26"/>
      <c r="M50" s="27"/>
      <c r="N50" s="47"/>
      <c r="O50" s="38"/>
      <c r="P50" s="25"/>
      <c r="Q50" s="67"/>
      <c r="R50" s="62"/>
      <c r="S50" s="62">
        <f>SUM(O50:O53) + R50</f>
        <v>0</v>
      </c>
      <c r="T50" s="107">
        <f>Q50-S50</f>
        <v>0</v>
      </c>
    </row>
    <row r="51" spans="1:20" ht="18" customHeight="1" thickBot="1" x14ac:dyDescent="0.35">
      <c r="A51" s="75"/>
      <c r="B51" s="74"/>
      <c r="C51" s="19"/>
      <c r="D51" s="20" t="s">
        <v>68</v>
      </c>
      <c r="E51" s="26"/>
      <c r="F51" s="26"/>
      <c r="G51" s="59"/>
      <c r="H51" s="47"/>
      <c r="I51" s="26"/>
      <c r="J51" s="38"/>
      <c r="K51" s="24"/>
      <c r="L51" s="26"/>
      <c r="M51" s="27"/>
      <c r="N51" s="47"/>
      <c r="O51" s="38"/>
      <c r="P51" s="25"/>
      <c r="Q51" s="68"/>
      <c r="R51" s="63"/>
      <c r="S51" s="63"/>
      <c r="T51" s="108"/>
    </row>
    <row r="52" spans="1:20" ht="18" customHeight="1" thickBot="1" x14ac:dyDescent="0.35">
      <c r="A52" s="75"/>
      <c r="B52" s="74"/>
      <c r="C52" s="19"/>
      <c r="D52" s="20" t="s">
        <v>69</v>
      </c>
      <c r="E52" s="26"/>
      <c r="F52" s="26"/>
      <c r="G52" s="59"/>
      <c r="H52" s="47"/>
      <c r="I52" s="26"/>
      <c r="J52" s="38"/>
      <c r="K52" s="24"/>
      <c r="L52" s="26"/>
      <c r="M52" s="27"/>
      <c r="N52" s="47"/>
      <c r="O52" s="38"/>
      <c r="P52" s="25"/>
      <c r="Q52" s="68"/>
      <c r="R52" s="63"/>
      <c r="S52" s="63"/>
      <c r="T52" s="109" t="e">
        <f>S50/Q50</f>
        <v>#DIV/0!</v>
      </c>
    </row>
    <row r="53" spans="1:20" ht="18" customHeight="1" thickBot="1" x14ac:dyDescent="0.35">
      <c r="A53" s="75"/>
      <c r="B53" s="74"/>
      <c r="C53" s="19"/>
      <c r="D53" s="20" t="s">
        <v>70</v>
      </c>
      <c r="E53" s="26"/>
      <c r="F53" s="26"/>
      <c r="G53" s="59"/>
      <c r="H53" s="47"/>
      <c r="I53" s="26"/>
      <c r="J53" s="38"/>
      <c r="K53" s="24"/>
      <c r="L53" s="26"/>
      <c r="M53" s="27"/>
      <c r="N53" s="47"/>
      <c r="O53" s="38"/>
      <c r="P53" s="25"/>
      <c r="Q53" s="69"/>
      <c r="R53" s="64"/>
      <c r="S53" s="64"/>
      <c r="T53" s="110"/>
    </row>
    <row r="54" spans="1:20" ht="18" customHeight="1" thickBot="1" x14ac:dyDescent="0.35">
      <c r="A54" s="75">
        <v>12</v>
      </c>
      <c r="B54" s="74" t="s">
        <v>28</v>
      </c>
      <c r="C54" s="19"/>
      <c r="D54" s="20" t="s">
        <v>71</v>
      </c>
      <c r="E54" s="26"/>
      <c r="F54" s="26"/>
      <c r="G54" s="59"/>
      <c r="H54" s="47"/>
      <c r="I54" s="26"/>
      <c r="J54" s="38"/>
      <c r="K54" s="24"/>
      <c r="L54" s="26"/>
      <c r="M54" s="27"/>
      <c r="N54" s="47"/>
      <c r="O54" s="38"/>
      <c r="P54" s="25"/>
      <c r="Q54" s="67"/>
      <c r="R54" s="62"/>
      <c r="S54" s="62">
        <f>SUM(O54:O57) + R54</f>
        <v>0</v>
      </c>
      <c r="T54" s="107">
        <f>Q54-S54</f>
        <v>0</v>
      </c>
    </row>
    <row r="55" spans="1:20" ht="18" customHeight="1" thickBot="1" x14ac:dyDescent="0.35">
      <c r="A55" s="75"/>
      <c r="B55" s="74"/>
      <c r="C55" s="19"/>
      <c r="D55" s="20" t="s">
        <v>72</v>
      </c>
      <c r="E55" s="26"/>
      <c r="F55" s="26"/>
      <c r="G55" s="59"/>
      <c r="H55" s="47"/>
      <c r="I55" s="26"/>
      <c r="J55" s="38"/>
      <c r="K55" s="24"/>
      <c r="L55" s="26"/>
      <c r="M55" s="27"/>
      <c r="N55" s="47"/>
      <c r="O55" s="38"/>
      <c r="P55" s="25"/>
      <c r="Q55" s="68"/>
      <c r="R55" s="63"/>
      <c r="S55" s="63"/>
      <c r="T55" s="108"/>
    </row>
    <row r="56" spans="1:20" ht="18" customHeight="1" thickBot="1" x14ac:dyDescent="0.35">
      <c r="A56" s="75"/>
      <c r="B56" s="74"/>
      <c r="C56" s="19"/>
      <c r="D56" s="20" t="s">
        <v>73</v>
      </c>
      <c r="E56" s="26"/>
      <c r="F56" s="26"/>
      <c r="G56" s="59"/>
      <c r="H56" s="47"/>
      <c r="I56" s="26"/>
      <c r="J56" s="38"/>
      <c r="K56" s="24"/>
      <c r="L56" s="26"/>
      <c r="M56" s="27"/>
      <c r="N56" s="47"/>
      <c r="O56" s="38"/>
      <c r="P56" s="25"/>
      <c r="Q56" s="68"/>
      <c r="R56" s="63"/>
      <c r="S56" s="63"/>
      <c r="T56" s="109" t="e">
        <f>S54/Q54</f>
        <v>#DIV/0!</v>
      </c>
    </row>
    <row r="57" spans="1:20" ht="18" customHeight="1" thickBot="1" x14ac:dyDescent="0.35">
      <c r="A57" s="75"/>
      <c r="B57" s="74"/>
      <c r="C57" s="29"/>
      <c r="D57" s="30" t="s">
        <v>74</v>
      </c>
      <c r="E57" s="31"/>
      <c r="F57" s="31"/>
      <c r="G57" s="60"/>
      <c r="H57" s="48"/>
      <c r="I57" s="31"/>
      <c r="J57" s="39"/>
      <c r="K57" s="33"/>
      <c r="L57" s="31"/>
      <c r="M57" s="32"/>
      <c r="N57" s="48"/>
      <c r="O57" s="39"/>
      <c r="P57" s="34"/>
      <c r="Q57" s="69"/>
      <c r="R57" s="64"/>
      <c r="S57" s="64"/>
      <c r="T57" s="110"/>
    </row>
    <row r="58" spans="1:20" ht="21" customHeight="1" thickBot="1" x14ac:dyDescent="0.35">
      <c r="A58" s="6">
        <v>13</v>
      </c>
      <c r="B58" s="17" t="s">
        <v>29</v>
      </c>
      <c r="C58" s="12"/>
      <c r="D58" s="9"/>
      <c r="E58" s="13"/>
      <c r="F58" s="13"/>
      <c r="G58" s="61"/>
      <c r="H58" s="49"/>
      <c r="I58" s="13"/>
      <c r="J58" s="40">
        <f>SUM(J14:J57)</f>
        <v>0</v>
      </c>
      <c r="K58" s="8">
        <f>SUM(J14:J57)</f>
        <v>0</v>
      </c>
      <c r="L58" s="13"/>
      <c r="M58" s="14"/>
      <c r="N58" s="49"/>
      <c r="O58" s="40">
        <f>SUM(O14:O57)</f>
        <v>0</v>
      </c>
      <c r="P58" s="9"/>
      <c r="Q58" s="55">
        <f>SUM(Q14:Q57)</f>
        <v>0</v>
      </c>
      <c r="R58" s="8">
        <f>SUM(R14:R57)</f>
        <v>0</v>
      </c>
      <c r="S58" s="8">
        <f>SUM(S14:S57)</f>
        <v>0</v>
      </c>
      <c r="T58" s="9"/>
    </row>
    <row r="59" spans="1:20" ht="18.75" x14ac:dyDescent="0.3">
      <c r="A59" s="72"/>
      <c r="B59" s="72"/>
      <c r="C59" s="15"/>
      <c r="D59" s="2"/>
      <c r="E59" s="2"/>
      <c r="F59" s="2"/>
      <c r="G59" s="44"/>
      <c r="H59" s="44"/>
      <c r="I59" s="2"/>
      <c r="J59" s="35"/>
      <c r="K59" s="2"/>
      <c r="L59" s="2"/>
      <c r="M59" s="2"/>
      <c r="N59" s="44"/>
      <c r="O59" s="35"/>
      <c r="P59" s="2"/>
      <c r="Q59" s="35"/>
      <c r="R59" s="2"/>
      <c r="S59" s="2"/>
      <c r="T59" s="2"/>
    </row>
    <row r="60" spans="1:20" ht="18.75" x14ac:dyDescent="0.3">
      <c r="A60" s="113" t="s">
        <v>91</v>
      </c>
      <c r="B60" s="114"/>
      <c r="C60" s="114"/>
      <c r="D60" s="114"/>
      <c r="E60" s="114"/>
      <c r="F60" s="2"/>
      <c r="G60" s="44"/>
      <c r="H60" s="44"/>
      <c r="I60" s="2"/>
      <c r="J60" s="35"/>
      <c r="K60" s="2"/>
      <c r="L60" s="2"/>
      <c r="M60" s="2"/>
      <c r="N60" s="44"/>
      <c r="O60" s="35"/>
      <c r="P60" s="2"/>
      <c r="Q60" s="35"/>
      <c r="R60" s="2"/>
      <c r="S60" s="2"/>
      <c r="T60" s="2"/>
    </row>
    <row r="61" spans="1:20" ht="18.75" x14ac:dyDescent="0.3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2"/>
      <c r="S61" s="2"/>
      <c r="T61" s="2"/>
    </row>
    <row r="62" spans="1:20" ht="18.75" x14ac:dyDescent="0.3">
      <c r="A62" s="115" t="s">
        <v>104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56"/>
      <c r="R62" s="2"/>
      <c r="S62" s="2"/>
      <c r="T62" s="2"/>
    </row>
    <row r="63" spans="1:20" ht="18.75" x14ac:dyDescent="0.3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57"/>
      <c r="R63" s="2"/>
      <c r="S63" s="2"/>
      <c r="T63" s="2"/>
    </row>
    <row r="64" spans="1:20" ht="18.75" x14ac:dyDescent="0.3">
      <c r="A64" s="71" t="s">
        <v>95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2"/>
      <c r="S64" s="2"/>
      <c r="T64" s="2"/>
    </row>
    <row r="65" spans="1:20" ht="18.75" x14ac:dyDescent="0.3">
      <c r="A65" s="117" t="s">
        <v>96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56"/>
      <c r="R65" s="2"/>
      <c r="S65" s="2"/>
      <c r="T65" s="2"/>
    </row>
    <row r="66" spans="1:20" ht="18.75" x14ac:dyDescent="0.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56"/>
      <c r="R66" s="2"/>
      <c r="S66" s="2"/>
      <c r="T66" s="2"/>
    </row>
    <row r="67" spans="1:20" ht="18.75" x14ac:dyDescent="0.3">
      <c r="A67" s="117" t="s">
        <v>105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56"/>
      <c r="R67" s="2"/>
      <c r="S67" s="2"/>
      <c r="T67" s="2"/>
    </row>
    <row r="68" spans="1:20" ht="18.75" x14ac:dyDescent="0.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56"/>
      <c r="R68" s="2"/>
      <c r="S68" s="2"/>
      <c r="T68" s="2"/>
    </row>
    <row r="69" spans="1:20" ht="33" customHeight="1" x14ac:dyDescent="0.3">
      <c r="A69" s="65" t="s">
        <v>97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2"/>
      <c r="S69" s="2"/>
      <c r="T69" s="2"/>
    </row>
    <row r="70" spans="1:20" ht="18.75" x14ac:dyDescent="0.3">
      <c r="A70" s="11"/>
      <c r="B70" s="11"/>
      <c r="C70" s="11"/>
      <c r="D70" s="11"/>
      <c r="E70" s="11"/>
      <c r="F70" s="11"/>
      <c r="G70" s="50"/>
      <c r="H70" s="50"/>
      <c r="I70" s="11"/>
      <c r="J70" s="41"/>
      <c r="K70" s="11"/>
      <c r="L70" s="11"/>
      <c r="M70" s="11"/>
      <c r="N70" s="50"/>
      <c r="O70" s="41"/>
      <c r="P70" s="11"/>
      <c r="Q70" s="41"/>
      <c r="R70" s="1"/>
      <c r="S70" s="1"/>
      <c r="T70" s="1"/>
    </row>
    <row r="71" spans="1:20" ht="18.75" x14ac:dyDescent="0.3">
      <c r="A71" s="65"/>
      <c r="B71" s="65"/>
      <c r="C71" s="65"/>
      <c r="D71" s="65"/>
      <c r="E71" s="65"/>
      <c r="F71" s="65"/>
      <c r="G71" s="51"/>
      <c r="H71" s="51"/>
      <c r="I71" s="11"/>
      <c r="J71" s="41"/>
      <c r="K71" s="11"/>
      <c r="L71" s="66" t="s">
        <v>92</v>
      </c>
      <c r="M71" s="66"/>
      <c r="N71" s="66"/>
      <c r="O71" s="66"/>
      <c r="P71" s="11"/>
      <c r="Q71" s="41"/>
      <c r="R71" s="1"/>
      <c r="S71" s="1"/>
      <c r="T71" s="1"/>
    </row>
    <row r="72" spans="1:20" ht="18.75" x14ac:dyDescent="0.3">
      <c r="A72" s="10"/>
      <c r="B72" s="10"/>
      <c r="C72" s="10"/>
      <c r="D72" s="10"/>
      <c r="E72" s="66"/>
      <c r="F72" s="66"/>
      <c r="G72" s="66"/>
      <c r="H72" s="66"/>
      <c r="I72" s="11"/>
      <c r="J72" s="41"/>
      <c r="K72" s="11"/>
      <c r="L72" s="10"/>
      <c r="M72" s="10"/>
      <c r="N72" s="51"/>
      <c r="O72" s="54"/>
      <c r="P72" s="11"/>
      <c r="Q72" s="41"/>
      <c r="R72" s="1"/>
      <c r="S72" s="1"/>
      <c r="T72" s="1"/>
    </row>
    <row r="73" spans="1:20" ht="18.75" x14ac:dyDescent="0.3">
      <c r="A73" s="10"/>
      <c r="B73" s="10"/>
      <c r="C73" s="10"/>
      <c r="D73" s="10"/>
      <c r="E73" s="10"/>
      <c r="F73" s="10"/>
      <c r="G73" s="51"/>
      <c r="H73" s="51"/>
      <c r="I73" s="11"/>
      <c r="J73" s="41"/>
      <c r="K73" s="11"/>
      <c r="L73" s="66" t="s">
        <v>93</v>
      </c>
      <c r="M73" s="66"/>
      <c r="N73" s="66"/>
      <c r="O73" s="66"/>
      <c r="P73" s="11"/>
      <c r="Q73" s="41"/>
      <c r="R73" s="1"/>
      <c r="S73" s="1"/>
      <c r="T73" s="1"/>
    </row>
    <row r="74" spans="1:20" ht="18.75" x14ac:dyDescent="0.3">
      <c r="A74" s="2"/>
      <c r="B74" s="2"/>
      <c r="C74" s="2"/>
      <c r="D74" s="2"/>
      <c r="E74" s="70"/>
      <c r="F74" s="70"/>
      <c r="G74" s="70"/>
      <c r="H74" s="70"/>
      <c r="I74" s="1"/>
      <c r="J74" s="42"/>
      <c r="K74" s="1"/>
      <c r="L74" s="70" t="s">
        <v>99</v>
      </c>
      <c r="M74" s="70"/>
      <c r="N74" s="70"/>
      <c r="O74" s="70"/>
      <c r="P74" s="1"/>
      <c r="Q74" s="42"/>
      <c r="R74" s="1"/>
      <c r="S74" s="1"/>
      <c r="T74" s="1"/>
    </row>
    <row r="75" spans="1:20" ht="17.25" x14ac:dyDescent="0.3">
      <c r="A75" s="10"/>
      <c r="B75" s="10"/>
      <c r="C75" s="10"/>
      <c r="D75" s="10"/>
      <c r="E75" s="66"/>
      <c r="F75" s="66"/>
      <c r="G75" s="66"/>
      <c r="H75" s="66"/>
      <c r="I75" s="11"/>
      <c r="J75" s="41"/>
      <c r="K75" s="11"/>
      <c r="L75" s="11"/>
      <c r="M75" s="11"/>
      <c r="N75" s="50"/>
      <c r="O75" s="41"/>
      <c r="P75" s="11"/>
      <c r="Q75" s="41"/>
      <c r="R75" s="11"/>
      <c r="S75" s="11"/>
      <c r="T75" s="11"/>
    </row>
    <row r="76" spans="1:20" ht="17.25" x14ac:dyDescent="0.3">
      <c r="A76" s="11"/>
      <c r="B76" s="11"/>
      <c r="C76" s="11"/>
      <c r="D76" s="11"/>
      <c r="E76" s="11"/>
      <c r="F76" s="11"/>
      <c r="G76" s="50"/>
      <c r="H76" s="50"/>
      <c r="I76" s="11"/>
      <c r="J76" s="41"/>
      <c r="K76" s="11"/>
      <c r="L76" s="11"/>
      <c r="M76" s="11"/>
      <c r="N76" s="50"/>
      <c r="O76" s="41"/>
      <c r="P76" s="11"/>
      <c r="Q76" s="41"/>
      <c r="R76" s="11"/>
      <c r="S76" s="11"/>
      <c r="T76" s="11"/>
    </row>
    <row r="85" spans="1:17" ht="16.5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1:17" ht="16.5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1:17" ht="16.5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1:17" ht="16.5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1:17" ht="16.5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1:17" ht="16.5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</row>
    <row r="91" spans="1:17" ht="16.5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ht="16.5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1:17" ht="16.5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1:17" ht="16.5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103" spans="7:23" ht="16.5" x14ac:dyDescent="0.25"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</row>
    <row r="104" spans="7:23" ht="16.5" x14ac:dyDescent="0.25"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 spans="7:23" ht="16.5" x14ac:dyDescent="0.25"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 spans="7:23" ht="16.5" x14ac:dyDescent="0.25"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 spans="7:23" ht="16.5" x14ac:dyDescent="0.25"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 spans="7:23" ht="16.5" x14ac:dyDescent="0.25"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 spans="7:23" ht="16.5" x14ac:dyDescent="0.25"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 spans="7:23" ht="16.5" x14ac:dyDescent="0.25"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 spans="7:23" ht="16.5" x14ac:dyDescent="0.25"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 spans="7:23" ht="16.5" x14ac:dyDescent="0.25"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</sheetData>
  <customSheetViews>
    <customSheetView guid="{1906359A-2205-4C06-BD18-658676C90224}" scale="73" showPageBreaks="1" fitToPage="1" printArea="1" topLeftCell="A35">
      <selection activeCell="Q63" sqref="Q63"/>
      <pageMargins left="0.70866141732283472" right="0.70866141732283472" top="0.74803149606299213" bottom="0.74803149606299213" header="0.31496062992125984" footer="0.31496062992125984"/>
      <pageSetup paperSize="9" scale="34" fitToHeight="0" orientation="landscape" r:id="rId1"/>
    </customSheetView>
    <customSheetView guid="{5B008386-6F10-4379-97C5-C0D2E5564F97}" scale="40" showPageBreaks="1" fitToPage="1" printArea="1" topLeftCell="A2">
      <selection activeCell="A2" sqref="A2:T76"/>
      <pageMargins left="0.70866141732283472" right="0.70866141732283472" top="0.74803149606299213" bottom="0.74803149606299213" header="0.31496062992125984" footer="0.31496062992125984"/>
      <pageSetup paperSize="9" scale="32" fitToHeight="0" orientation="landscape" r:id="rId2"/>
    </customSheetView>
    <customSheetView guid="{E6CF2CF8-1BB5-491E-9D17-93BDE5404E5E}" scale="76">
      <selection activeCell="C13" sqref="C13"/>
      <pageMargins left="0.70866141732283472" right="0.70866141732283472" top="0.74803149606299213" bottom="0.74803149606299213" header="0.31496062992125984" footer="0.31496062992125984"/>
      <pageSetup paperSize="8" scale="50" orientation="landscape" r:id="rId3"/>
    </customSheetView>
    <customSheetView guid="{9650C9DF-CE7F-4967-878E-6D7AF9D1A9BC}" scale="60" topLeftCell="A16">
      <selection activeCell="A62" sqref="A62:O63"/>
      <pageMargins left="0.70866141732283472" right="0.70866141732283472" top="0.74803149606299213" bottom="0.74803149606299213" header="0.31496062992125984" footer="0.31496062992125984"/>
      <pageSetup paperSize="8" scale="50" orientation="landscape" r:id="rId4"/>
    </customSheetView>
    <customSheetView guid="{F611A487-98EF-4F7D-8ABF-64E4D111D986}" scale="60">
      <selection activeCell="U11" sqref="U11"/>
      <pageMargins left="0.70866141732283472" right="0.70866141732283472" top="0.74803149606299213" bottom="0.74803149606299213" header="0.31496062992125984" footer="0.31496062992125984"/>
      <pageSetup paperSize="8" scale="50" orientation="landscape" r:id="rId5"/>
    </customSheetView>
    <customSheetView guid="{FB28C850-CCEA-4E4F-B839-ACFF5B0D3A88}" scale="60" topLeftCell="A27">
      <selection activeCell="A64" sqref="A64:P64"/>
      <pageMargins left="0.70866141732283472" right="0.70866141732283472" top="0.74803149606299213" bottom="0.74803149606299213" header="0.31496062992125984" footer="0.31496062992125984"/>
      <pageSetup paperSize="8" scale="50" orientation="landscape" r:id="rId6"/>
    </customSheetView>
    <customSheetView guid="{BB79BF0A-6529-468A-AC67-45CB61A6DCCD}" scale="76">
      <selection activeCell="C13" sqref="C13"/>
      <pageMargins left="0.70866141732283472" right="0.70866141732283472" top="0.74803149606299213" bottom="0.74803149606299213" header="0.31496062992125984" footer="0.31496062992125984"/>
      <pageSetup paperSize="8" scale="50" orientation="landscape" r:id="rId7"/>
    </customSheetView>
  </customSheetViews>
  <mergeCells count="122">
    <mergeCell ref="T35:T49"/>
    <mergeCell ref="T50:T51"/>
    <mergeCell ref="T52:T53"/>
    <mergeCell ref="T54:T55"/>
    <mergeCell ref="G110:W110"/>
    <mergeCell ref="G111:W111"/>
    <mergeCell ref="G112:W112"/>
    <mergeCell ref="A60:E60"/>
    <mergeCell ref="A62:P63"/>
    <mergeCell ref="A65:P66"/>
    <mergeCell ref="A67:P68"/>
    <mergeCell ref="Q22:Q49"/>
    <mergeCell ref="R22:R49"/>
    <mergeCell ref="S22:S49"/>
    <mergeCell ref="T56:T57"/>
    <mergeCell ref="A94:Q94"/>
    <mergeCell ref="G103:W103"/>
    <mergeCell ref="G104:W104"/>
    <mergeCell ref="G105:W105"/>
    <mergeCell ref="G106:W106"/>
    <mergeCell ref="G107:W107"/>
    <mergeCell ref="G108:W108"/>
    <mergeCell ref="G109:W109"/>
    <mergeCell ref="A85:Q85"/>
    <mergeCell ref="A86:Q86"/>
    <mergeCell ref="A87:Q87"/>
    <mergeCell ref="A88:Q88"/>
    <mergeCell ref="A89:Q89"/>
    <mergeCell ref="A90:Q90"/>
    <mergeCell ref="A91:Q91"/>
    <mergeCell ref="A92:Q92"/>
    <mergeCell ref="A93:Q93"/>
    <mergeCell ref="R8:T8"/>
    <mergeCell ref="B38:B41"/>
    <mergeCell ref="B42:B45"/>
    <mergeCell ref="A30:A33"/>
    <mergeCell ref="A34:A37"/>
    <mergeCell ref="A38:A41"/>
    <mergeCell ref="A42:A45"/>
    <mergeCell ref="O8:Q8"/>
    <mergeCell ref="A14:A17"/>
    <mergeCell ref="A18:A21"/>
    <mergeCell ref="A11:A13"/>
    <mergeCell ref="T14:T15"/>
    <mergeCell ref="T16:T17"/>
    <mergeCell ref="T18:T19"/>
    <mergeCell ref="T20:T21"/>
    <mergeCell ref="T22:T34"/>
    <mergeCell ref="B8:E8"/>
    <mergeCell ref="F5:N5"/>
    <mergeCell ref="F6:N6"/>
    <mergeCell ref="F7:N7"/>
    <mergeCell ref="F8:N8"/>
    <mergeCell ref="B30:B33"/>
    <mergeCell ref="B34:B37"/>
    <mergeCell ref="E10:N10"/>
    <mergeCell ref="B11:B13"/>
    <mergeCell ref="D11:D13"/>
    <mergeCell ref="B14:B17"/>
    <mergeCell ref="B18:B21"/>
    <mergeCell ref="B22:B25"/>
    <mergeCell ref="B26:B29"/>
    <mergeCell ref="A2:T2"/>
    <mergeCell ref="B4:E4"/>
    <mergeCell ref="F4:N4"/>
    <mergeCell ref="O4:Q4"/>
    <mergeCell ref="R4:T4"/>
    <mergeCell ref="B5:E5"/>
    <mergeCell ref="O7:Q7"/>
    <mergeCell ref="R7:T7"/>
    <mergeCell ref="O5:Q6"/>
    <mergeCell ref="R5:T6"/>
    <mergeCell ref="B6:E6"/>
    <mergeCell ref="B7:E7"/>
    <mergeCell ref="O11:O13"/>
    <mergeCell ref="P11:P13"/>
    <mergeCell ref="Q11:Q13"/>
    <mergeCell ref="R11:R13"/>
    <mergeCell ref="S11:S13"/>
    <mergeCell ref="T11:T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E11:N11"/>
    <mergeCell ref="E75:H75"/>
    <mergeCell ref="E74:H74"/>
    <mergeCell ref="E72:H72"/>
    <mergeCell ref="Q14:Q17"/>
    <mergeCell ref="Q18:Q21"/>
    <mergeCell ref="A64:Q64"/>
    <mergeCell ref="A59:B59"/>
    <mergeCell ref="A61:Q61"/>
    <mergeCell ref="B46:B49"/>
    <mergeCell ref="B50:B53"/>
    <mergeCell ref="B54:B57"/>
    <mergeCell ref="A54:A57"/>
    <mergeCell ref="A46:A49"/>
    <mergeCell ref="A50:A53"/>
    <mergeCell ref="Q50:Q53"/>
    <mergeCell ref="L73:O73"/>
    <mergeCell ref="L74:O74"/>
    <mergeCell ref="A22:A25"/>
    <mergeCell ref="A26:A29"/>
    <mergeCell ref="R54:R57"/>
    <mergeCell ref="A69:Q69"/>
    <mergeCell ref="A71:F71"/>
    <mergeCell ref="L71:O71"/>
    <mergeCell ref="R14:R17"/>
    <mergeCell ref="R18:R21"/>
    <mergeCell ref="S14:S17"/>
    <mergeCell ref="S18:S21"/>
    <mergeCell ref="S54:S57"/>
    <mergeCell ref="R50:R53"/>
    <mergeCell ref="S50:S53"/>
    <mergeCell ref="Q54:Q57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1906359A-2205-4C06-BD18-658676C90224}">
      <pageMargins left="0.7" right="0.7" top="0.75" bottom="0.75" header="0.3" footer="0.3"/>
    </customSheetView>
    <customSheetView guid="{5B008386-6F10-4379-97C5-C0D2E5564F97}">
      <pageMargins left="0.7" right="0.7" top="0.75" bottom="0.75" header="0.3" footer="0.3"/>
    </customSheetView>
    <customSheetView guid="{E6CF2CF8-1BB5-491E-9D17-93BDE5404E5E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FB28C850-CCEA-4E4F-B839-ACFF5B0D3A88}">
      <pageMargins left="0.7" right="0.7" top="0.75" bottom="0.75" header="0.3" footer="0.3"/>
    </customSheetView>
    <customSheetView guid="{BB79BF0A-6529-468A-AC67-45CB61A6DCC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1906359A-2205-4C06-BD18-658676C90224}">
      <pageMargins left="0.7" right="0.7" top="0.75" bottom="0.75" header="0.3" footer="0.3"/>
    </customSheetView>
    <customSheetView guid="{5B008386-6F10-4379-97C5-C0D2E5564F97}">
      <pageMargins left="0.7" right="0.7" top="0.75" bottom="0.75" header="0.3" footer="0.3"/>
    </customSheetView>
    <customSheetView guid="{E6CF2CF8-1BB5-491E-9D17-93BDE5404E5E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FB28C850-CCEA-4E4F-B839-ACFF5B0D3A88}">
      <pageMargins left="0.7" right="0.7" top="0.75" bottom="0.75" header="0.3" footer="0.3"/>
    </customSheetView>
    <customSheetView guid="{BB79BF0A-6529-468A-AC67-45CB61A6DCCD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Girán-Samu Bernadett</dc:creator>
  <cp:lastModifiedBy>Bécsi Erika</cp:lastModifiedBy>
  <cp:lastPrinted>2023-12-06T15:12:23Z</cp:lastPrinted>
  <dcterms:created xsi:type="dcterms:W3CDTF">2017-04-10T08:59:40Z</dcterms:created>
  <dcterms:modified xsi:type="dcterms:W3CDTF">2024-03-04T09:11:53Z</dcterms:modified>
</cp:coreProperties>
</file>